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thy\Desktop\"/>
    </mc:Choice>
  </mc:AlternateContent>
  <xr:revisionPtr revIDLastSave="0" documentId="13_ncr:1_{C41E4558-0C89-4127-958D-3F49E146BFA0}" xr6:coauthVersionLast="45" xr6:coauthVersionMax="45" xr10:uidLastSave="{00000000-0000-0000-0000-000000000000}"/>
  <bookViews>
    <workbookView xWindow="-120" yWindow="-120" windowWidth="20730" windowHeight="11160" xr2:uid="{0F913950-2F19-4812-86DE-6B312E51C3F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4" i="1" l="1"/>
  <c r="R7" i="1"/>
  <c r="R6" i="1"/>
  <c r="R5" i="1"/>
  <c r="R15" i="1"/>
  <c r="R16" i="1"/>
  <c r="R17" i="1"/>
  <c r="R18" i="1"/>
  <c r="R8" i="1"/>
  <c r="R9" i="1"/>
  <c r="R10" i="1"/>
  <c r="R11" i="1"/>
  <c r="R12" i="1"/>
  <c r="R13" i="1"/>
  <c r="R14" i="1"/>
</calcChain>
</file>

<file path=xl/sharedStrings.xml><?xml version="1.0" encoding="utf-8"?>
<sst xmlns="http://schemas.openxmlformats.org/spreadsheetml/2006/main" count="36" uniqueCount="22">
  <si>
    <t>M</t>
  </si>
  <si>
    <t>SD</t>
  </si>
  <si>
    <t>Percent accuracy</t>
  </si>
  <si>
    <t>PCC</t>
  </si>
  <si>
    <t>PVC</t>
  </si>
  <si>
    <t>Segmental error patterns
Consonants</t>
  </si>
  <si>
    <t>FDV</t>
  </si>
  <si>
    <t>GLD</t>
  </si>
  <si>
    <t>GLT</t>
  </si>
  <si>
    <t>STP</t>
  </si>
  <si>
    <t>VOC</t>
  </si>
  <si>
    <t>Vowels</t>
  </si>
  <si>
    <t>F/B</t>
  </si>
  <si>
    <t xml:space="preserve">3.45
</t>
  </si>
  <si>
    <t>T/L</t>
  </si>
  <si>
    <t>Syllable-level error patterns</t>
  </si>
  <si>
    <t>FCD</t>
  </si>
  <si>
    <t xml:space="preserve">10.62
</t>
  </si>
  <si>
    <t>CD</t>
  </si>
  <si>
    <t>CR</t>
  </si>
  <si>
    <t xml:space="preserve">21.94
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</si>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</sst>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color theme="1"/>
      <name val="Liberation Mono"/>
    </font>
    <font>
      <b/>
      <sz val="11"/>
      <color theme="1"/>
      <name val="Calibri"/>
      <family val="2"/>
      <scheme val="minor"/>
    </font>
    <font>
      <b/>
      <sz val="10"/>
      <color theme="1"/>
      <name val="Liberation Mono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0" borderId="0" xfId="0" applyNumberFormat="1"/>
    <xf numFmtId="0" fontId="1" fillId="0" borderId="0" xfId="0" applyFont="1" applyAlignment="1">
      <alignment vertical="center"/>
    </xf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 vertical="top" wrapText="1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2D10F-C992-4240-B483-40FBB292E262}">
  <dimension ref="A2:R18"/>
  <sheetViews>
    <sheetView tabSelected="1" workbookViewId="0">
      <selection activeCell="R20" sqref="R20"/>
    </sheetView>
  </sheetViews>
  <sheetFormatPr defaultRowHeight="15"/>
  <cols>
    <col min="1" max="1" width="20.28515625" customWidth="1"/>
    <col min="17" max="17" width="14.42578125" customWidth="1"/>
  </cols>
  <sheetData>
    <row r="2" spans="1:18">
      <c r="B2" s="9" t="s">
        <v>0</v>
      </c>
      <c r="C2" s="10" t="s">
        <v>1</v>
      </c>
      <c r="D2" s="10" t="s">
        <v>0</v>
      </c>
      <c r="E2" s="10" t="s">
        <v>1</v>
      </c>
      <c r="F2" s="10" t="s">
        <v>0</v>
      </c>
      <c r="G2" s="10" t="s">
        <v>1</v>
      </c>
      <c r="H2" s="10" t="s">
        <v>0</v>
      </c>
      <c r="I2" s="10" t="s">
        <v>1</v>
      </c>
      <c r="J2" s="10" t="s">
        <v>0</v>
      </c>
      <c r="K2" s="10" t="s">
        <v>1</v>
      </c>
      <c r="L2" s="10" t="s">
        <v>0</v>
      </c>
      <c r="M2" s="10" t="s">
        <v>1</v>
      </c>
      <c r="N2" s="10" t="s">
        <v>0</v>
      </c>
      <c r="O2" s="10" t="s">
        <v>1</v>
      </c>
      <c r="P2" s="10" t="s">
        <v>0</v>
      </c>
      <c r="Q2" s="10" t="s">
        <v>1</v>
      </c>
      <c r="R2" s="10" t="s">
        <v>21</v>
      </c>
    </row>
    <row r="3" spans="1:18" s="2" customFormat="1" ht="15" customHeight="1">
      <c r="A3" s="4" t="s">
        <v>2</v>
      </c>
    </row>
    <row r="4" spans="1:18">
      <c r="A4" s="1" t="s">
        <v>3</v>
      </c>
      <c r="B4">
        <v>77.81</v>
      </c>
      <c r="C4">
        <v>12.86</v>
      </c>
      <c r="D4">
        <v>70.180000000000007</v>
      </c>
      <c r="E4">
        <v>14.82</v>
      </c>
      <c r="F4">
        <v>53.94</v>
      </c>
      <c r="G4">
        <v>26.26</v>
      </c>
      <c r="H4">
        <v>71.010000000000005</v>
      </c>
      <c r="I4">
        <v>16.190000000000001</v>
      </c>
      <c r="J4">
        <v>78.86</v>
      </c>
      <c r="K4">
        <v>12.51</v>
      </c>
      <c r="L4">
        <v>71.28</v>
      </c>
      <c r="M4">
        <v>13.74</v>
      </c>
      <c r="N4">
        <v>55.61</v>
      </c>
      <c r="O4">
        <v>18.73</v>
      </c>
      <c r="P4">
        <v>72.150000000000006</v>
      </c>
      <c r="Q4">
        <v>14.77</v>
      </c>
      <c r="R4">
        <f>SUM(B4:Q4)</f>
        <v>680.72</v>
      </c>
    </row>
    <row r="5" spans="1:18">
      <c r="A5" t="s">
        <v>4</v>
      </c>
      <c r="B5">
        <v>86.72</v>
      </c>
      <c r="C5">
        <v>4.9800000000000004</v>
      </c>
      <c r="D5">
        <v>84.22</v>
      </c>
      <c r="E5">
        <v>10.57</v>
      </c>
      <c r="F5">
        <v>82.46</v>
      </c>
      <c r="G5">
        <v>3.32</v>
      </c>
      <c r="H5">
        <v>84.82</v>
      </c>
      <c r="I5">
        <v>8.7100000000000009</v>
      </c>
      <c r="J5">
        <v>89.11</v>
      </c>
      <c r="K5">
        <v>6.77</v>
      </c>
      <c r="L5">
        <v>87.21</v>
      </c>
      <c r="M5">
        <v>7.21</v>
      </c>
      <c r="N5">
        <v>83.45</v>
      </c>
      <c r="O5">
        <v>12.13</v>
      </c>
      <c r="P5">
        <v>87.44</v>
      </c>
      <c r="Q5">
        <v>7.39</v>
      </c>
      <c r="R5">
        <f>SUM(B5:Q5)</f>
        <v>746.5100000000001</v>
      </c>
    </row>
    <row r="6" spans="1:18" ht="24.75">
      <c r="A6" s="5" t="s">
        <v>5</v>
      </c>
      <c r="R6">
        <f>SUM(B6:Q6)</f>
        <v>0</v>
      </c>
    </row>
    <row r="7" spans="1:18" ht="16.5" customHeight="1">
      <c r="A7" s="3" t="s">
        <v>6</v>
      </c>
      <c r="B7">
        <v>26.13</v>
      </c>
      <c r="C7">
        <v>13.44</v>
      </c>
      <c r="D7">
        <v>33.79</v>
      </c>
      <c r="E7">
        <v>19.41</v>
      </c>
      <c r="F7">
        <v>34.32</v>
      </c>
      <c r="G7">
        <v>22.34</v>
      </c>
      <c r="H7">
        <v>31.52</v>
      </c>
      <c r="I7">
        <v>17.850000000000001</v>
      </c>
      <c r="J7">
        <v>18.89</v>
      </c>
      <c r="K7">
        <v>13.01</v>
      </c>
      <c r="L7">
        <v>31.47</v>
      </c>
      <c r="M7">
        <v>15.94</v>
      </c>
      <c r="N7">
        <v>43.94</v>
      </c>
      <c r="O7">
        <v>32.25</v>
      </c>
      <c r="P7">
        <v>28.76</v>
      </c>
      <c r="Q7">
        <v>17.649999999999999</v>
      </c>
      <c r="R7">
        <f>SUM(B7:Q7)</f>
        <v>400.70999999999992</v>
      </c>
    </row>
    <row r="8" spans="1:18">
      <c r="A8" t="s">
        <v>7</v>
      </c>
      <c r="B8">
        <v>9.1</v>
      </c>
      <c r="C8">
        <v>9.18</v>
      </c>
      <c r="D8">
        <v>7.82</v>
      </c>
      <c r="E8">
        <v>8.35</v>
      </c>
      <c r="F8">
        <v>24.36</v>
      </c>
      <c r="G8">
        <v>25.03</v>
      </c>
      <c r="H8">
        <v>9.7100000000000009</v>
      </c>
      <c r="I8">
        <v>11.26</v>
      </c>
      <c r="J8">
        <v>3.74</v>
      </c>
      <c r="K8">
        <v>5.36</v>
      </c>
      <c r="L8">
        <v>8.1999999999999993</v>
      </c>
      <c r="M8">
        <v>9.5500000000000007</v>
      </c>
      <c r="N8">
        <v>10.72</v>
      </c>
      <c r="O8">
        <v>11.63</v>
      </c>
      <c r="P8">
        <v>7.08</v>
      </c>
      <c r="Q8">
        <v>8.73</v>
      </c>
      <c r="R8">
        <f t="shared" ref="R5:R18" si="0">SUM(B8:Q8)</f>
        <v>169.82000000000002</v>
      </c>
    </row>
    <row r="9" spans="1:18" ht="17.25" customHeight="1">
      <c r="A9" s="3" t="s">
        <v>8</v>
      </c>
      <c r="B9">
        <v>0.96</v>
      </c>
      <c r="C9">
        <v>1.0900000000000001</v>
      </c>
      <c r="D9">
        <v>1.1000000000000001</v>
      </c>
      <c r="E9">
        <v>1.06</v>
      </c>
      <c r="F9">
        <v>7.73</v>
      </c>
      <c r="G9">
        <v>1.1100000000000001</v>
      </c>
      <c r="H9">
        <v>1.66</v>
      </c>
      <c r="I9">
        <v>2.21</v>
      </c>
      <c r="J9">
        <v>2.34</v>
      </c>
      <c r="K9">
        <v>1.79</v>
      </c>
      <c r="L9">
        <v>3.39</v>
      </c>
      <c r="M9">
        <v>2.78</v>
      </c>
      <c r="N9">
        <v>4.42</v>
      </c>
      <c r="O9">
        <v>1.17</v>
      </c>
      <c r="P9">
        <v>3.17</v>
      </c>
      <c r="Q9">
        <v>2.44</v>
      </c>
      <c r="R9">
        <f t="shared" si="0"/>
        <v>38.42</v>
      </c>
    </row>
    <row r="10" spans="1:18" ht="14.25" customHeight="1">
      <c r="A10" s="3" t="s">
        <v>9</v>
      </c>
      <c r="B10">
        <v>2.5499999999999998</v>
      </c>
      <c r="C10">
        <v>2.85</v>
      </c>
      <c r="D10">
        <v>6.77</v>
      </c>
      <c r="E10">
        <v>9.16</v>
      </c>
      <c r="F10">
        <v>8.1</v>
      </c>
      <c r="G10">
        <v>11.27</v>
      </c>
      <c r="H10">
        <v>5.61</v>
      </c>
      <c r="I10">
        <v>8.02</v>
      </c>
      <c r="J10">
        <v>2.5099999999999998</v>
      </c>
      <c r="K10">
        <v>2.1800000000000002</v>
      </c>
      <c r="L10">
        <v>6.33</v>
      </c>
      <c r="M10">
        <v>9.73</v>
      </c>
      <c r="N10">
        <v>6.37</v>
      </c>
      <c r="O10">
        <v>4.03</v>
      </c>
      <c r="P10">
        <v>5.18</v>
      </c>
      <c r="Q10">
        <v>7.86</v>
      </c>
      <c r="R10">
        <f t="shared" si="0"/>
        <v>98.52</v>
      </c>
    </row>
    <row r="11" spans="1:18" ht="14.25" customHeight="1">
      <c r="A11" s="3" t="s">
        <v>10</v>
      </c>
      <c r="B11">
        <v>1.25</v>
      </c>
      <c r="C11">
        <v>3.95</v>
      </c>
      <c r="D11">
        <v>4.7300000000000004</v>
      </c>
      <c r="E11">
        <v>10.42</v>
      </c>
      <c r="F11">
        <v>8.33</v>
      </c>
      <c r="G11">
        <v>14.43</v>
      </c>
      <c r="H11">
        <v>4</v>
      </c>
      <c r="I11">
        <v>9.2899999999999991</v>
      </c>
      <c r="J11">
        <v>0</v>
      </c>
      <c r="K11">
        <v>0</v>
      </c>
      <c r="L11">
        <v>4.05</v>
      </c>
      <c r="M11">
        <v>9.68</v>
      </c>
      <c r="N11">
        <v>18.45</v>
      </c>
      <c r="O11">
        <v>22.04</v>
      </c>
      <c r="P11">
        <v>4.13</v>
      </c>
      <c r="Q11">
        <v>10.52</v>
      </c>
      <c r="R11">
        <f t="shared" si="0"/>
        <v>125.27</v>
      </c>
    </row>
    <row r="12" spans="1:18">
      <c r="A12" s="6" t="s">
        <v>11</v>
      </c>
      <c r="R12">
        <f t="shared" si="0"/>
        <v>0</v>
      </c>
    </row>
    <row r="13" spans="1:18" ht="15" customHeight="1">
      <c r="A13" s="3" t="s">
        <v>12</v>
      </c>
      <c r="B13">
        <v>4.43</v>
      </c>
      <c r="C13">
        <v>2.84</v>
      </c>
      <c r="D13">
        <v>4.32</v>
      </c>
      <c r="E13">
        <v>3.18</v>
      </c>
      <c r="F13">
        <v>7.11</v>
      </c>
      <c r="G13">
        <v>7.78</v>
      </c>
      <c r="H13">
        <v>4.5999999999999996</v>
      </c>
      <c r="I13">
        <v>3.56</v>
      </c>
      <c r="J13">
        <v>3.51</v>
      </c>
      <c r="K13">
        <v>2.97</v>
      </c>
      <c r="L13">
        <v>5.0999999999999996</v>
      </c>
      <c r="M13">
        <v>3.73</v>
      </c>
      <c r="N13">
        <v>2.69</v>
      </c>
      <c r="O13">
        <v>2.39</v>
      </c>
      <c r="P13">
        <v>4.4000000000000004</v>
      </c>
      <c r="Q13" s="7" t="s">
        <v>13</v>
      </c>
      <c r="R13">
        <f t="shared" si="0"/>
        <v>62.609999999999992</v>
      </c>
    </row>
    <row r="14" spans="1:18" ht="16.5" customHeight="1">
      <c r="A14" s="3" t="s">
        <v>14</v>
      </c>
      <c r="B14">
        <v>7.4</v>
      </c>
      <c r="C14">
        <v>3.28</v>
      </c>
      <c r="D14">
        <v>9.01</v>
      </c>
      <c r="E14">
        <v>6.15</v>
      </c>
      <c r="F14">
        <v>11.03</v>
      </c>
      <c r="G14">
        <v>5.17</v>
      </c>
      <c r="H14">
        <v>8.6999999999999993</v>
      </c>
      <c r="I14">
        <v>5.31</v>
      </c>
      <c r="J14">
        <v>5.49</v>
      </c>
      <c r="K14">
        <v>3.25</v>
      </c>
      <c r="L14">
        <v>6.66</v>
      </c>
      <c r="M14">
        <v>4.43</v>
      </c>
      <c r="N14">
        <v>11.02</v>
      </c>
      <c r="O14">
        <v>7.54</v>
      </c>
      <c r="P14">
        <v>6.7</v>
      </c>
      <c r="Q14">
        <v>4.5199999999999996</v>
      </c>
      <c r="R14">
        <f t="shared" si="0"/>
        <v>105.66</v>
      </c>
    </row>
    <row r="15" spans="1:18" ht="30">
      <c r="A15" s="6" t="s">
        <v>15</v>
      </c>
      <c r="R15">
        <f t="shared" si="0"/>
        <v>0</v>
      </c>
    </row>
    <row r="16" spans="1:18" ht="18" customHeight="1">
      <c r="A16" s="3" t="s">
        <v>16</v>
      </c>
      <c r="B16">
        <v>17.07</v>
      </c>
      <c r="C16">
        <v>12.77</v>
      </c>
      <c r="D16">
        <v>18.61</v>
      </c>
      <c r="E16">
        <v>12.46</v>
      </c>
      <c r="F16">
        <v>35.96</v>
      </c>
      <c r="G16">
        <v>20.74</v>
      </c>
      <c r="H16">
        <v>19.72</v>
      </c>
      <c r="I16">
        <v>13.88</v>
      </c>
      <c r="J16">
        <v>14.85</v>
      </c>
      <c r="K16">
        <v>13.78</v>
      </c>
      <c r="L16">
        <v>12.33</v>
      </c>
      <c r="M16">
        <v>6.09</v>
      </c>
      <c r="N16">
        <v>25.4</v>
      </c>
      <c r="O16">
        <v>19.27</v>
      </c>
      <c r="P16">
        <v>14.28</v>
      </c>
      <c r="Q16" s="3" t="s">
        <v>17</v>
      </c>
      <c r="R16">
        <f t="shared" si="0"/>
        <v>257.20999999999998</v>
      </c>
    </row>
    <row r="17" spans="1:18" ht="18.75" customHeight="1">
      <c r="A17" s="3" t="s">
        <v>18</v>
      </c>
      <c r="B17">
        <v>1.19</v>
      </c>
      <c r="C17">
        <v>1.91</v>
      </c>
      <c r="D17">
        <v>3.15</v>
      </c>
      <c r="E17">
        <v>6.64</v>
      </c>
      <c r="F17">
        <v>5.13</v>
      </c>
      <c r="G17">
        <v>8.8800000000000008</v>
      </c>
      <c r="H17">
        <v>2.73</v>
      </c>
      <c r="I17">
        <v>5.79</v>
      </c>
      <c r="J17">
        <v>1.17</v>
      </c>
      <c r="K17">
        <v>2.67</v>
      </c>
      <c r="L17">
        <v>1.58</v>
      </c>
      <c r="M17">
        <v>3.94</v>
      </c>
      <c r="N17">
        <v>5.39</v>
      </c>
      <c r="O17">
        <v>6.09</v>
      </c>
      <c r="P17">
        <v>1.8</v>
      </c>
      <c r="Q17">
        <v>3.86</v>
      </c>
      <c r="R17">
        <f t="shared" si="0"/>
        <v>61.92</v>
      </c>
    </row>
    <row r="18" spans="1:18" ht="19.5" customHeight="1">
      <c r="A18" s="3" t="s">
        <v>19</v>
      </c>
      <c r="B18">
        <v>24.49</v>
      </c>
      <c r="C18">
        <v>26.54</v>
      </c>
      <c r="D18">
        <v>34.92</v>
      </c>
      <c r="E18">
        <v>20.71</v>
      </c>
      <c r="F18">
        <v>47.71</v>
      </c>
      <c r="G18">
        <v>22.26</v>
      </c>
      <c r="H18">
        <v>32.92</v>
      </c>
      <c r="I18">
        <v>23</v>
      </c>
      <c r="J18">
        <v>21.35</v>
      </c>
      <c r="K18">
        <v>18.739999999999998</v>
      </c>
      <c r="L18">
        <v>29.87</v>
      </c>
      <c r="M18">
        <v>21.78</v>
      </c>
      <c r="N18">
        <v>43.4</v>
      </c>
      <c r="O18">
        <v>31.68</v>
      </c>
      <c r="P18">
        <v>28.52</v>
      </c>
      <c r="Q18" s="8" t="s">
        <v>20</v>
      </c>
      <c r="R18">
        <f t="shared" si="0"/>
        <v>427.88999999999993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Tithy</dc:creator>
  <cp:lastModifiedBy>Tithy</cp:lastModifiedBy>
  <dcterms:created xsi:type="dcterms:W3CDTF">2020-06-11T12:39:56Z</dcterms:created>
  <dcterms:modified xsi:type="dcterms:W3CDTF">2020-06-11T15:52:53Z</dcterms:modified>
</cp:coreProperties>
</file>